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db\Documents\Grasshopper\Grass-Hopper\Product Manual page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K2" i="1" l="1"/>
  <c r="K3" i="1"/>
  <c r="G3" i="1" s="1"/>
  <c r="K4" i="1"/>
  <c r="F4" i="1" s="1"/>
  <c r="D3" i="1" l="1"/>
  <c r="E3" i="1" s="1"/>
  <c r="H3" i="1"/>
</calcChain>
</file>

<file path=xl/sharedStrings.xml><?xml version="1.0" encoding="utf-8"?>
<sst xmlns="http://schemas.openxmlformats.org/spreadsheetml/2006/main" count="9" uniqueCount="9">
  <si>
    <t>External Cabinet Width (mm)</t>
  </si>
  <si>
    <t>Thickness of Cabinet Sides (mm)</t>
  </si>
  <si>
    <t>Thickness of Drawer Sides (mm)</t>
  </si>
  <si>
    <t>External Drawer Width (mm)</t>
  </si>
  <si>
    <t>Internal Drawer Width (mm)</t>
  </si>
  <si>
    <t>Runner Nominal Length (mm)</t>
  </si>
  <si>
    <t>Minimum Internal Depth of Cabinet (mm)</t>
  </si>
  <si>
    <r>
      <t xml:space="preserve">Drawer Length (mm)     </t>
    </r>
    <r>
      <rPr>
        <b/>
        <sz val="11"/>
        <color rgb="FFFF0000"/>
        <rFont val="Calibri"/>
        <family val="2"/>
        <scheme val="minor"/>
      </rPr>
      <t xml:space="preserve"> EXCLUDES FRONT</t>
    </r>
  </si>
  <si>
    <t>Enter measurements in Blue Cells to calculate drawer size for Unihopper CL12, CL14, CL22 and CL24 Series undermount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</si>
</sst>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Protection="1"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Zeros="0" tabSelected="1" topLeftCell="A2" workbookViewId="0">
      <selection activeCell="C3" sqref="C3"/>
    </sheetView>
  </sheetViews>
  <sheetFormatPr defaultRowHeight="14.4" x14ac:dyDescent="0.3"/>
  <cols>
    <col min="1" max="6" width="15.77734375" style="1" customWidth="1"/>
    <col min="7" max="8" width="18.21875" style="1" customWidth="1"/>
    <col min="9" max="10" width="8.88671875" style="1"/>
    <col min="11" max="11" width="8.88671875" style="1" hidden="1" customWidth="1"/>
    <col min="12" max="16384" width="8.88671875" style="1"/>
  </cols>
  <sheetData>
    <row r="2" spans="1:11" ht="55.05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7</v>
      </c>
      <c r="H2" s="4" t="s">
        <v>6</v>
      </c>
      <c r="K2" s="1" t="b">
        <f>OR(A3=0,A3&lt;0,B3=0,B3&lt;0,C3=0,C3&lt;0)</f>
        <v>1</v>
      </c>
    </row>
    <row r="3" spans="1:11" ht="49.95" customHeight="1" x14ac:dyDescent="0.3">
      <c r="A3" s="6"/>
      <c r="B3" s="6"/>
      <c r="C3" s="6"/>
      <c r="D3" s="5">
        <f>IF(K2=TRUE,0,(A3-(2*B3))-10+(2*(C3-18)))</f>
        <v>0</v>
      </c>
      <c r="E3" s="5">
        <f>IF(K2=TRUE,0,(D3-(2*C3)))</f>
        <v>0</v>
      </c>
      <c r="F3" s="6"/>
      <c r="G3" s="5">
        <f>IF(K3=TRUE,0,F3-10)</f>
        <v>0</v>
      </c>
      <c r="H3" s="5">
        <f>IF(K3=TRUE,0,F3+5)</f>
        <v>0</v>
      </c>
      <c r="K3" s="1" t="b">
        <f>OR(F3=0,F3&lt;0)</f>
        <v>1</v>
      </c>
    </row>
    <row r="4" spans="1:11" ht="15.6" customHeight="1" x14ac:dyDescent="0.3">
      <c r="A4" s="9"/>
      <c r="B4" s="9"/>
      <c r="C4" s="8" t="str">
        <f>IF(C3&gt;19,"TOO THICK","")</f>
        <v/>
      </c>
      <c r="D4" s="7"/>
      <c r="E4" s="7"/>
      <c r="F4" s="8" t="str">
        <f>IF(K4=FALSE,"LENGTH ERROR","")</f>
        <v/>
      </c>
      <c r="G4" s="7"/>
      <c r="H4" s="7"/>
      <c r="K4" s="1" t="b">
        <f>OR(F3=0,F3=270,F3=300,F3=350,F3=400,F3=450,F3=500,F3=550)</f>
        <v>1</v>
      </c>
    </row>
    <row r="6" spans="1:11" ht="41.4" customHeight="1" x14ac:dyDescent="0.3">
      <c r="A6" s="10" t="s">
        <v>8</v>
      </c>
      <c r="B6" s="10"/>
      <c r="C6" s="10"/>
      <c r="D6" s="10"/>
      <c r="E6" s="10"/>
      <c r="F6" s="10"/>
      <c r="G6" s="10"/>
      <c r="H6" s="10"/>
    </row>
    <row r="10" spans="1:11" x14ac:dyDescent="0.3">
      <c r="F10" s="2"/>
    </row>
    <row r="13" spans="1:11" x14ac:dyDescent="0.3">
      <c r="C13" s="3"/>
    </row>
  </sheetData>
  <sheetProtection algorithmName="SHA-512" hashValue="iEUlq+x2ZnEhBAsxXIC0epuOHx4F9SRV6h+YJnAWtZTIFY5e0K6a5ZY/Ei7W5gt8788+2J4EDvdgW41Mvlkvgw==" saltValue="wwI/xzQN9kcbebV9jlrA9w==" spinCount="100000" sheet="1" objects="1" scenarios="1" selectLockedCells="1"/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van den Broek</dc:creator>
  <cp:lastModifiedBy>Richard van den Broek</cp:lastModifiedBy>
  <dcterms:created xsi:type="dcterms:W3CDTF">2020-12-17T16:25:32Z</dcterms:created>
  <dcterms:modified xsi:type="dcterms:W3CDTF">2022-02-03T13:45:20Z</dcterms:modified>
</cp:coreProperties>
</file>